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35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<sst xmlns="http://schemas.openxmlformats.org/spreadsheetml/2006/main" count="72" uniqueCount="71">
  <si>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КОММЕРЧЕСКОЕ ПРЕДЛОЖЕНИЕ</t>
  </si>
  <si>
    <t xml:space="preserve">Защита днища гравитексом от коррозии и ударов камней с шумоизоляционным эффектом </t>
  </si>
  <si>
    <t>Защита пустотелых конструкций от коррозии APP Profil</t>
  </si>
  <si>
    <t xml:space="preserve">Водонепроницаемый, металлический люк в крыше с многопозиционным открыванием </t>
  </si>
  <si>
    <t>Крепление для капельниц над больным</t>
  </si>
  <si>
    <t>Потолочный поручень вдоль салона</t>
  </si>
  <si>
    <t>Освещение:</t>
  </si>
  <si>
    <t>Сидения:</t>
  </si>
  <si>
    <t>Электрооборудование:</t>
  </si>
  <si>
    <t>Крепление для шин на задней части стены салона.</t>
  </si>
  <si>
    <t>Крепление для специальных носилок в задней части салона или на задней двери.</t>
  </si>
  <si>
    <t>Преобразователь напряжения синусоидного типа 12-220В.</t>
  </si>
  <si>
    <t xml:space="preserve">Салон </t>
  </si>
  <si>
    <t>Разделительная перегородка между водителем и отсеком для больного, со смотровым раздвижным окном.</t>
  </si>
  <si>
    <t>Поручень при входе в салон возле сдвижной двери справа от пола до потолка</t>
  </si>
  <si>
    <t xml:space="preserve">Ручная галогенновая фара искатель </t>
  </si>
  <si>
    <t>Сидение-скамейка с ящиком для доп.материала</t>
  </si>
  <si>
    <t>Установка пневматической разводки кислорода в пластиковом рукаве с кислородным шлангом.</t>
  </si>
  <si>
    <t>Дополнительные опции:</t>
  </si>
  <si>
    <t>Оформление документов в "УкравтоТЕХэкспертизе"</t>
  </si>
  <si>
    <t>Цветографическая схема, в соответствии с требованиями МОЗ</t>
  </si>
  <si>
    <t xml:space="preserve">Панель управления доп. Оборудованием (освещение(общее, местное), преобразователь 12-220, отопление, кондиционер) </t>
  </si>
  <si>
    <t>Электропроводка для дополнительного медоборудования 20 А.(12V)</t>
  </si>
  <si>
    <t>Тепло-, шумоизоляция крыши и боковых стенок салона автомобиля</t>
  </si>
  <si>
    <t>Дополнительные галогеновые светильники над больным - 2 шт.</t>
  </si>
  <si>
    <t xml:space="preserve">Кислородная розетка </t>
  </si>
  <si>
    <t xml:space="preserve">Установка кондиционера салона </t>
  </si>
  <si>
    <t>Стекло</t>
  </si>
  <si>
    <t>Установка тонированных стекол (сдвижная дверь, задние двери)</t>
  </si>
  <si>
    <t>Пол – защитный антистатический линолеум, с эффектом "ванны". Отделка алюминиевой полосой по контуру автомобиля.</t>
  </si>
  <si>
    <t>Дополнительный светильник, используемый при погрузке/выгрузке больного над задней дверью в конце салона</t>
  </si>
  <si>
    <t xml:space="preserve">Вводной силовой щит на 220 В. с выводом кабеля 10 м для подключения 220Вт     </t>
  </si>
  <si>
    <t>Установка мед. оборудования Заказчика (ИВЛ, чемоданов врача и других специальных приборов)</t>
  </si>
  <si>
    <t>Светильники дневного света для общего освещения отсека больного (с функцией дежурного освещения)  - 6 шт.</t>
  </si>
  <si>
    <t xml:space="preserve">Тумба с мойкой </t>
  </si>
  <si>
    <t xml:space="preserve">Сигнальная балка синего цвета 1200 мм, боковые сигнальные лампы по периметру (4 шт). Блок громкоговорящего и сигнального устройства, мощностью 100 Вт </t>
  </si>
  <si>
    <t>Дополнительная розетка 220В для работы от городской сети (для силовых нагрузок)</t>
  </si>
  <si>
    <t xml:space="preserve">Cкладное сидение из моющегося материала (2 шт.)    </t>
  </si>
  <si>
    <t>Установка дополнительного автономного обогревателя салона (работа без заведенного двигателя):</t>
  </si>
  <si>
    <t>Изготовление шкафа для кислородных баллонов</t>
  </si>
  <si>
    <t>Ремни безопасности:</t>
  </si>
  <si>
    <t xml:space="preserve">Носилки-каталка "Универсал КС 002" </t>
  </si>
  <si>
    <t xml:space="preserve">Носилки-каталка "Универсал КС 003" (носилки - стул) </t>
  </si>
  <si>
    <t xml:space="preserve">Изготовление подиума для носилок </t>
  </si>
  <si>
    <t>Дозатор мыла</t>
  </si>
  <si>
    <t>Раздатчик одноразовых салфеток</t>
  </si>
  <si>
    <t xml:space="preserve">Комплект розеток 5 шт. (в зависимости от аппаратуры Заказчика) </t>
  </si>
  <si>
    <t xml:space="preserve">Комбинированный шкаф с перегородками, ячейками (левый борт автомобиля) </t>
  </si>
  <si>
    <t xml:space="preserve">Крепление для кислородных баллонов в задней части автомобиля </t>
  </si>
  <si>
    <t xml:space="preserve">Крепление для платформы с носилками - каталкой </t>
  </si>
  <si>
    <t xml:space="preserve"> 2-х точечный инерционный - 2 шт.</t>
  </si>
  <si>
    <t>Eberspächer или аналог</t>
  </si>
  <si>
    <t>по переоборудованию автомобилей медицинского назначения</t>
  </si>
  <si>
    <t>Наименование</t>
  </si>
  <si>
    <t>Цена, грн</t>
  </si>
  <si>
    <t>Електрокардіограф одно / триканальный ЭК1Т-1/3-07 "АКСИОН"  портативний, з комбінованим живленням, з тепловим записом; наявність дисплея для відображення ЧСС і режимів роботи</t>
  </si>
  <si>
    <t>(Производство Россия)</t>
  </si>
  <si>
    <t>Дефібрилятор-монітор ДКИ-Н-10 «АКСИОН»</t>
  </si>
  <si>
    <t>Монитор анестезиологический, реанимационный МИТАР 01-"Р-Д"№1</t>
  </si>
  <si>
    <t>Апарат ШВЛ з ручним приводом АДР-1200 (для дітей від  6 років та дорослих)</t>
  </si>
  <si>
    <t>Инфузионный насос Terumo ТЕ-171 (Япония)</t>
  </si>
  <si>
    <t>Устройство для вливания кровозаменителей и инфузионных растворов исполнения ІІІ с металлической иглой (кол-во: блистер 90 шт). Цена за 1 шт.</t>
  </si>
  <si>
    <t>Устройство для вливания кровозаменителей и инфузионных растворов исполнения ІІІ с полимерой иглой (кол-во: блистер 90 шт). Цена за 1 шт.</t>
  </si>
  <si>
    <t>Устройство для переливания крови, кровозаменителей и инфузионных растворов ПК 21-02 с металлической иглой. Цена за 1 шт.</t>
  </si>
  <si>
    <t>Комплект шин вакуумных транспортных взрослый (комплект 2) КШВТв – 01(к2) (Россия)</t>
  </si>
  <si>
    <t xml:space="preserve">Комплект шин вакуумных транспортных взрослый КШВТв – 01(к1), для иммобилизации шейного отдела позвоночника, </t>
  </si>
  <si>
    <t>верхней и нижней конечности</t>
  </si>
  <si>
    <t>Матрац вакуумный иммобилизирующий «КОКОН» взрослый МВИов – 02 (иммобилизация при травмах позвоночника, переломах бедренных костей, костей таза, политравмах, внутренних кровотечениях и шоковых состояниях)</t>
  </si>
  <si>
    <t>Набор-укладка противоожоговый</t>
  </si>
  <si>
    <t>Итого</t>
  </si>
  <si>
    <t>Перечень медицинского оборудования для установки в реанимобиль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</si>
</sst>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$-409]#,##0.00"/>
    <numFmt numFmtId="180" formatCode="[$$-409]#,##0"/>
    <numFmt numFmtId="181" formatCode="[$$-1009]#,##0"/>
    <numFmt numFmtId="182" formatCode="#,##0\ [$грн.-422]"/>
    <numFmt numFmtId="183" formatCode="#,##0.0\ [$грн.-422]"/>
    <numFmt numFmtId="184" formatCode="#,##0.00\ [$грн.-422]"/>
  </numFmts>
  <fonts count="33">
    <font>
      <sz val="10"/>
      <name val="Arial Cyr"/>
      <family val="0"/>
    </font>
    <font>
      <b/>
      <sz val="24"/>
      <color indexed="62"/>
      <name val="Times New Roman"/>
      <family val="1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80" fontId="0" fillId="0" borderId="11" xfId="0" applyNumberForma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11" xfId="0" applyFill="1" applyBorder="1" applyAlignment="1">
      <alignment vertical="top"/>
    </xf>
    <xf numFmtId="0" fontId="0" fillId="20" borderId="11" xfId="0" applyFill="1" applyBorder="1" applyAlignment="1">
      <alignment horizontal="center"/>
    </xf>
    <xf numFmtId="180" fontId="0" fillId="20" borderId="11" xfId="0" applyNumberFormat="1" applyFill="1" applyBorder="1" applyAlignment="1">
      <alignment horizontal="right" vertical="top"/>
    </xf>
    <xf numFmtId="180" fontId="6" fillId="20" borderId="11" xfId="0" applyNumberFormat="1" applyFont="1" applyFill="1" applyBorder="1" applyAlignment="1">
      <alignment horizontal="right" vertical="top"/>
    </xf>
    <xf numFmtId="184" fontId="0" fillId="0" borderId="11" xfId="0" applyNumberFormat="1" applyBorder="1" applyAlignment="1">
      <alignment horizontal="right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184" fontId="30" fillId="0" borderId="11" xfId="0" applyNumberFormat="1" applyFont="1" applyBorder="1" applyAlignment="1">
      <alignment horizontal="right" vertical="top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30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8" fillId="0" borderId="21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justify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6" fillId="20" borderId="24" xfId="0" applyFont="1" applyFill="1" applyBorder="1" applyAlignment="1">
      <alignment horizontal="left" vertical="top"/>
    </xf>
    <xf numFmtId="0" fontId="2" fillId="0" borderId="24" xfId="0" applyFont="1" applyBorder="1" applyAlignment="1">
      <alignment horizontal="left" vertical="top" wrapText="1"/>
    </xf>
    <xf numFmtId="0" fontId="6" fillId="20" borderId="11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3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tabSelected="1" zoomScalePageLayoutView="0" workbookViewId="0" topLeftCell="A1">
      <selection activeCell="D133" sqref="D133"/>
    </sheetView>
  </sheetViews>
  <sheetFormatPr defaultColWidth="9.00390625" defaultRowHeight="12.75"/>
  <cols>
    <col min="1" max="1" width="5.875" style="12" customWidth="1"/>
    <col min="2" max="2" width="4.25390625" style="0" customWidth="1"/>
    <col min="3" max="3" width="45.00390625" style="0" customWidth="1"/>
    <col min="4" max="4" width="55.375" style="0" customWidth="1"/>
    <col min="5" max="5" width="22.125" style="0" customWidth="1"/>
  </cols>
  <sheetData>
    <row r="1" spans="1:4" s="2" customFormat="1" ht="30.75" thickBot="1">
      <c r="A1" s="11"/>
      <c r="B1" s="1"/>
      <c r="C1" s="1"/>
      <c r="D1" s="7"/>
    </row>
    <row r="2" ht="13.5" thickTop="1">
      <c r="B2" s="6"/>
    </row>
    <row r="3" ht="15">
      <c r="B3" s="4"/>
    </row>
    <row r="4" ht="15.75">
      <c r="B4" s="5" t="s">
        <v>0</v>
      </c>
    </row>
    <row r="5" ht="16.5" thickBot="1">
      <c r="B5" s="3" t="s">
        <v>52</v>
      </c>
    </row>
    <row r="6" ht="17.25" thickBot="1" thickTop="1">
      <c r="C6" s="10"/>
    </row>
    <row r="7" spans="1:5" ht="13.5" thickTop="1">
      <c r="A7" s="14">
        <v>1</v>
      </c>
      <c r="B7" s="48" t="s">
        <v>27</v>
      </c>
      <c r="C7" s="48"/>
      <c r="D7" s="48"/>
      <c r="E7" s="15"/>
    </row>
    <row r="8" spans="1:5" ht="12.75">
      <c r="A8" s="13">
        <v>2</v>
      </c>
      <c r="B8" s="49" t="s">
        <v>28</v>
      </c>
      <c r="C8" s="49"/>
      <c r="D8" s="49"/>
      <c r="E8" s="19">
        <v>1596</v>
      </c>
    </row>
    <row r="9" spans="1:5" ht="12.75">
      <c r="A9" s="16">
        <v>3</v>
      </c>
      <c r="B9" s="46" t="s">
        <v>12</v>
      </c>
      <c r="C9" s="46"/>
      <c r="D9" s="46"/>
      <c r="E9" s="17"/>
    </row>
    <row r="10" spans="1:5" ht="12.75">
      <c r="A10" s="13">
        <v>4</v>
      </c>
      <c r="B10" s="41" t="s">
        <v>23</v>
      </c>
      <c r="C10" s="42"/>
      <c r="D10" s="43"/>
      <c r="E10" s="19">
        <v>4274</v>
      </c>
    </row>
    <row r="11" spans="1:5" ht="12.75">
      <c r="A11" s="13">
        <v>5</v>
      </c>
      <c r="B11" s="41" t="s">
        <v>1</v>
      </c>
      <c r="C11" s="42"/>
      <c r="D11" s="43"/>
      <c r="E11" s="19">
        <v>1372</v>
      </c>
    </row>
    <row r="12" spans="1:5" ht="12.75">
      <c r="A12" s="13">
        <v>6</v>
      </c>
      <c r="B12" s="41" t="s">
        <v>2</v>
      </c>
      <c r="C12" s="42"/>
      <c r="D12" s="43"/>
      <c r="E12" s="19">
        <v>746</v>
      </c>
    </row>
    <row r="13" spans="1:5" ht="26.25" customHeight="1">
      <c r="A13" s="13">
        <v>7</v>
      </c>
      <c r="B13" s="41" t="s">
        <v>13</v>
      </c>
      <c r="C13" s="42"/>
      <c r="D13" s="43"/>
      <c r="E13" s="19">
        <v>6968</v>
      </c>
    </row>
    <row r="14" spans="1:5" ht="15" customHeight="1">
      <c r="A14" s="13">
        <v>8</v>
      </c>
      <c r="B14" s="41"/>
      <c r="C14" s="42"/>
      <c r="D14" s="43"/>
      <c r="E14" s="19"/>
    </row>
    <row r="15" spans="1:5" ht="12.75">
      <c r="A15" s="13">
        <v>9</v>
      </c>
      <c r="B15" s="41" t="s">
        <v>3</v>
      </c>
      <c r="C15" s="42"/>
      <c r="D15" s="43"/>
      <c r="E15" s="19">
        <v>1502</v>
      </c>
    </row>
    <row r="16" spans="1:5" ht="28.5" customHeight="1">
      <c r="A16" s="13">
        <v>10</v>
      </c>
      <c r="B16" s="41" t="s">
        <v>29</v>
      </c>
      <c r="C16" s="42"/>
      <c r="D16" s="43"/>
      <c r="E16" s="19">
        <v>4844</v>
      </c>
    </row>
    <row r="17" spans="1:5" ht="12.75">
      <c r="A17" s="13">
        <v>11</v>
      </c>
      <c r="B17" s="41" t="s">
        <v>47</v>
      </c>
      <c r="C17" s="42"/>
      <c r="D17" s="43"/>
      <c r="E17" s="19">
        <v>8444</v>
      </c>
    </row>
    <row r="18" spans="1:5" ht="12.75" customHeight="1">
      <c r="A18" s="13">
        <v>12</v>
      </c>
      <c r="B18" s="41" t="s">
        <v>34</v>
      </c>
      <c r="C18" s="42"/>
      <c r="D18" s="43"/>
      <c r="E18" s="19">
        <v>3626</v>
      </c>
    </row>
    <row r="19" spans="1:5" ht="12.75" customHeight="1">
      <c r="A19" s="13">
        <v>13</v>
      </c>
      <c r="B19" s="43" t="s">
        <v>44</v>
      </c>
      <c r="C19" s="47"/>
      <c r="D19" s="41"/>
      <c r="E19" s="19">
        <v>316</v>
      </c>
    </row>
    <row r="20" spans="1:5" ht="12.75" customHeight="1">
      <c r="A20" s="13">
        <v>14</v>
      </c>
      <c r="B20" s="43" t="s">
        <v>45</v>
      </c>
      <c r="C20" s="47"/>
      <c r="D20" s="41"/>
      <c r="E20" s="19">
        <v>312</v>
      </c>
    </row>
    <row r="21" spans="1:5" ht="12.75">
      <c r="A21" s="13">
        <v>15</v>
      </c>
      <c r="B21" s="41" t="s">
        <v>4</v>
      </c>
      <c r="C21" s="42"/>
      <c r="D21" s="43"/>
      <c r="E21" s="19">
        <v>1430</v>
      </c>
    </row>
    <row r="22" spans="1:5" ht="12.75" customHeight="1">
      <c r="A22" s="13">
        <v>16</v>
      </c>
      <c r="B22" s="41" t="s">
        <v>48</v>
      </c>
      <c r="C22" s="42"/>
      <c r="D22" s="43"/>
      <c r="E22" s="19">
        <v>860</v>
      </c>
    </row>
    <row r="23" spans="1:5" ht="15.75" customHeight="1">
      <c r="A23" s="13">
        <v>17</v>
      </c>
      <c r="B23" s="47" t="s">
        <v>39</v>
      </c>
      <c r="C23" s="47"/>
      <c r="D23" s="41"/>
      <c r="E23" s="19">
        <v>2434</v>
      </c>
    </row>
    <row r="24" spans="1:5" ht="12.75">
      <c r="A24" s="13">
        <v>18</v>
      </c>
      <c r="B24" s="41" t="s">
        <v>17</v>
      </c>
      <c r="C24" s="42"/>
      <c r="D24" s="43"/>
      <c r="E24" s="19">
        <v>560</v>
      </c>
    </row>
    <row r="25" spans="1:5" ht="21" customHeight="1">
      <c r="A25" s="13">
        <v>19</v>
      </c>
      <c r="B25" s="41" t="s">
        <v>32</v>
      </c>
      <c r="C25" s="42"/>
      <c r="D25" s="43"/>
      <c r="E25" s="19">
        <v>1398</v>
      </c>
    </row>
    <row r="26" spans="1:10" ht="15" customHeight="1">
      <c r="A26" s="13">
        <v>20</v>
      </c>
      <c r="B26" s="41" t="s">
        <v>14</v>
      </c>
      <c r="C26" s="42"/>
      <c r="D26" s="43"/>
      <c r="E26" s="19">
        <v>1100</v>
      </c>
      <c r="H26" s="8"/>
      <c r="I26" s="8"/>
      <c r="J26" s="8"/>
    </row>
    <row r="27" spans="1:10" ht="15.75" customHeight="1">
      <c r="A27" s="13">
        <v>21</v>
      </c>
      <c r="B27" s="47" t="s">
        <v>5</v>
      </c>
      <c r="C27" s="47"/>
      <c r="D27" s="47"/>
      <c r="E27" s="19">
        <v>1100</v>
      </c>
      <c r="H27" s="33"/>
      <c r="I27" s="8"/>
      <c r="J27" s="8"/>
    </row>
    <row r="28" spans="1:10" ht="18.75">
      <c r="A28" s="13">
        <v>22</v>
      </c>
      <c r="B28" s="41" t="s">
        <v>49</v>
      </c>
      <c r="C28" s="42"/>
      <c r="D28" s="43"/>
      <c r="E28" s="19">
        <v>380</v>
      </c>
      <c r="H28" s="33"/>
      <c r="I28" s="8"/>
      <c r="J28" s="8"/>
    </row>
    <row r="29" spans="1:10" ht="18.75">
      <c r="A29" s="13">
        <v>23</v>
      </c>
      <c r="B29" s="43" t="s">
        <v>43</v>
      </c>
      <c r="C29" s="47"/>
      <c r="D29" s="41"/>
      <c r="E29" s="19">
        <v>4830</v>
      </c>
      <c r="H29" s="33"/>
      <c r="I29" s="8"/>
      <c r="J29" s="8"/>
    </row>
    <row r="30" spans="1:10" ht="15" customHeight="1">
      <c r="A30" s="13">
        <v>24</v>
      </c>
      <c r="B30" s="47" t="s">
        <v>41</v>
      </c>
      <c r="C30" s="47"/>
      <c r="D30" s="47"/>
      <c r="E30" s="19">
        <v>15580</v>
      </c>
      <c r="H30" s="33"/>
      <c r="I30" s="8"/>
      <c r="J30" s="8"/>
    </row>
    <row r="31" spans="1:10" ht="15" customHeight="1">
      <c r="A31" s="13">
        <v>25</v>
      </c>
      <c r="B31" s="47" t="s">
        <v>42</v>
      </c>
      <c r="C31" s="47"/>
      <c r="D31" s="47"/>
      <c r="E31" s="19">
        <v>8360</v>
      </c>
      <c r="H31" s="33"/>
      <c r="I31" s="8"/>
      <c r="J31" s="8"/>
    </row>
    <row r="32" spans="1:10" ht="13.5" customHeight="1">
      <c r="A32" s="13">
        <v>26</v>
      </c>
      <c r="B32" s="41" t="s">
        <v>9</v>
      </c>
      <c r="C32" s="42"/>
      <c r="D32" s="43"/>
      <c r="E32" s="19">
        <v>360</v>
      </c>
      <c r="H32" s="33"/>
      <c r="I32" s="8"/>
      <c r="J32" s="8"/>
    </row>
    <row r="33" spans="1:10" ht="18.75">
      <c r="A33" s="13">
        <v>27</v>
      </c>
      <c r="B33" s="41" t="s">
        <v>10</v>
      </c>
      <c r="C33" s="42"/>
      <c r="D33" s="43"/>
      <c r="E33" s="19">
        <v>290</v>
      </c>
      <c r="H33" s="33"/>
      <c r="I33" s="8"/>
      <c r="J33" s="8"/>
    </row>
    <row r="34" spans="1:10" ht="18.75">
      <c r="A34" s="16">
        <v>28</v>
      </c>
      <c r="B34" s="46" t="s">
        <v>6</v>
      </c>
      <c r="C34" s="46"/>
      <c r="D34" s="46"/>
      <c r="E34" s="18"/>
      <c r="H34" s="33"/>
      <c r="I34" s="8"/>
      <c r="J34" s="8"/>
    </row>
    <row r="35" spans="1:10" ht="26.25" customHeight="1">
      <c r="A35" s="13">
        <v>29</v>
      </c>
      <c r="B35" s="41" t="s">
        <v>33</v>
      </c>
      <c r="C35" s="42"/>
      <c r="D35" s="43"/>
      <c r="E35" s="19">
        <v>2420</v>
      </c>
      <c r="H35" s="33"/>
      <c r="I35" s="8"/>
      <c r="J35" s="8"/>
    </row>
    <row r="36" spans="1:10" ht="18.75">
      <c r="A36" s="13">
        <v>30</v>
      </c>
      <c r="B36" s="41" t="s">
        <v>24</v>
      </c>
      <c r="C36" s="42"/>
      <c r="D36" s="43"/>
      <c r="E36" s="19">
        <v>410</v>
      </c>
      <c r="H36" s="33"/>
      <c r="I36" s="8"/>
      <c r="J36" s="8"/>
    </row>
    <row r="37" spans="1:10" ht="26.25" customHeight="1">
      <c r="A37" s="13">
        <v>31</v>
      </c>
      <c r="B37" s="41" t="s">
        <v>30</v>
      </c>
      <c r="C37" s="42"/>
      <c r="D37" s="43"/>
      <c r="E37" s="19">
        <v>840</v>
      </c>
      <c r="H37" s="33"/>
      <c r="I37" s="8"/>
      <c r="J37" s="8"/>
    </row>
    <row r="38" spans="1:10" ht="26.25" customHeight="1">
      <c r="A38" s="13">
        <v>32</v>
      </c>
      <c r="B38" s="41" t="s">
        <v>35</v>
      </c>
      <c r="C38" s="42"/>
      <c r="D38" s="42"/>
      <c r="E38" s="19">
        <v>7358</v>
      </c>
      <c r="H38" s="33"/>
      <c r="I38" s="8"/>
      <c r="J38" s="8"/>
    </row>
    <row r="39" spans="1:10" ht="12.75" customHeight="1">
      <c r="A39" s="13">
        <v>33</v>
      </c>
      <c r="B39" s="41" t="s">
        <v>15</v>
      </c>
      <c r="C39" s="42"/>
      <c r="D39" s="43"/>
      <c r="E39" s="19">
        <v>2220</v>
      </c>
      <c r="H39" s="33"/>
      <c r="I39" s="8"/>
      <c r="J39" s="8"/>
    </row>
    <row r="40" spans="1:10" ht="18.75">
      <c r="A40" s="16">
        <v>34</v>
      </c>
      <c r="B40" s="46" t="s">
        <v>7</v>
      </c>
      <c r="C40" s="46"/>
      <c r="D40" s="46"/>
      <c r="E40" s="18"/>
      <c r="H40" s="33"/>
      <c r="I40" s="8"/>
      <c r="J40" s="8"/>
    </row>
    <row r="41" spans="1:10" ht="18.75">
      <c r="A41" s="13">
        <v>35</v>
      </c>
      <c r="B41" s="41" t="s">
        <v>37</v>
      </c>
      <c r="C41" s="42"/>
      <c r="D41" s="43"/>
      <c r="E41" s="19">
        <v>2796</v>
      </c>
      <c r="H41" s="33"/>
      <c r="I41" s="8"/>
      <c r="J41" s="8"/>
    </row>
    <row r="42" spans="1:10" ht="18.75">
      <c r="A42" s="13">
        <v>36</v>
      </c>
      <c r="B42" s="41" t="s">
        <v>16</v>
      </c>
      <c r="C42" s="42"/>
      <c r="D42" s="43"/>
      <c r="E42" s="19">
        <v>694</v>
      </c>
      <c r="H42" s="33"/>
      <c r="I42" s="8"/>
      <c r="J42" s="8"/>
    </row>
    <row r="43" spans="1:10" ht="18.75">
      <c r="A43" s="13">
        <v>37</v>
      </c>
      <c r="B43" s="47" t="s">
        <v>40</v>
      </c>
      <c r="C43" s="47"/>
      <c r="D43" s="41"/>
      <c r="E43" s="19"/>
      <c r="H43" s="33"/>
      <c r="I43" s="8"/>
      <c r="J43" s="8"/>
    </row>
    <row r="44" spans="1:10" ht="18.75">
      <c r="A44" s="13">
        <v>38</v>
      </c>
      <c r="B44" s="47" t="s">
        <v>50</v>
      </c>
      <c r="C44" s="47"/>
      <c r="D44" s="41"/>
      <c r="E44" s="19">
        <v>620</v>
      </c>
      <c r="H44" s="33"/>
      <c r="I44" s="8"/>
      <c r="J44" s="8"/>
    </row>
    <row r="45" spans="1:10" ht="18.75">
      <c r="A45" s="16">
        <v>39</v>
      </c>
      <c r="B45" s="46" t="s">
        <v>8</v>
      </c>
      <c r="C45" s="46"/>
      <c r="D45" s="46"/>
      <c r="E45" s="18"/>
      <c r="H45" s="33"/>
      <c r="I45" s="8"/>
      <c r="J45" s="8"/>
    </row>
    <row r="46" spans="1:10" ht="18.75">
      <c r="A46" s="13">
        <v>40</v>
      </c>
      <c r="B46" s="41" t="s">
        <v>31</v>
      </c>
      <c r="C46" s="42"/>
      <c r="D46" s="43"/>
      <c r="E46" s="19">
        <v>1604</v>
      </c>
      <c r="H46" s="33"/>
      <c r="I46" s="8"/>
      <c r="J46" s="8"/>
    </row>
    <row r="47" spans="1:10" ht="18.75">
      <c r="A47" s="13">
        <v>41</v>
      </c>
      <c r="B47" s="41" t="s">
        <v>22</v>
      </c>
      <c r="C47" s="42"/>
      <c r="D47" s="43"/>
      <c r="E47" s="19">
        <v>1448</v>
      </c>
      <c r="H47" s="33"/>
      <c r="I47" s="8"/>
      <c r="J47" s="8"/>
    </row>
    <row r="48" spans="1:10" ht="12.75" customHeight="1">
      <c r="A48" s="13">
        <v>42</v>
      </c>
      <c r="B48" s="42" t="s">
        <v>46</v>
      </c>
      <c r="C48" s="42"/>
      <c r="D48" s="42"/>
      <c r="E48" s="19">
        <v>404.8</v>
      </c>
      <c r="H48" s="8"/>
      <c r="I48" s="8"/>
      <c r="J48" s="8"/>
    </row>
    <row r="49" spans="1:5" ht="12.75">
      <c r="A49" s="13">
        <v>43</v>
      </c>
      <c r="B49" s="47" t="s">
        <v>36</v>
      </c>
      <c r="C49" s="47"/>
      <c r="D49" s="41"/>
      <c r="E49" s="19">
        <v>196.8</v>
      </c>
    </row>
    <row r="50" spans="1:5" ht="12.75">
      <c r="A50" s="13">
        <v>44</v>
      </c>
      <c r="B50" s="41" t="s">
        <v>11</v>
      </c>
      <c r="C50" s="42"/>
      <c r="D50" s="43"/>
      <c r="E50" s="19">
        <v>3422</v>
      </c>
    </row>
    <row r="51" spans="1:5" ht="27.75" customHeight="1">
      <c r="A51" s="13">
        <v>45</v>
      </c>
      <c r="B51" s="45" t="s">
        <v>21</v>
      </c>
      <c r="C51" s="45"/>
      <c r="D51" s="45"/>
      <c r="E51" s="19">
        <v>2120</v>
      </c>
    </row>
    <row r="52" spans="1:5" ht="12.75">
      <c r="A52" s="16">
        <v>46</v>
      </c>
      <c r="B52" s="46" t="s">
        <v>18</v>
      </c>
      <c r="C52" s="46"/>
      <c r="D52" s="46"/>
      <c r="E52" s="18"/>
    </row>
    <row r="53" spans="1:5" ht="13.5" customHeight="1">
      <c r="A53" s="13">
        <v>47</v>
      </c>
      <c r="B53" s="41" t="s">
        <v>19</v>
      </c>
      <c r="C53" s="42"/>
      <c r="D53" s="43"/>
      <c r="E53" s="19">
        <v>1300</v>
      </c>
    </row>
    <row r="54" spans="1:5" ht="12.75">
      <c r="A54" s="13">
        <v>48</v>
      </c>
      <c r="B54" s="41" t="s">
        <v>25</v>
      </c>
      <c r="C54" s="42"/>
      <c r="D54" s="43"/>
      <c r="E54" s="19">
        <v>1300</v>
      </c>
    </row>
    <row r="55" spans="1:5" ht="12.75">
      <c r="A55" s="13">
        <v>49</v>
      </c>
      <c r="B55" s="41" t="s">
        <v>26</v>
      </c>
      <c r="C55" s="42"/>
      <c r="D55" s="43"/>
      <c r="E55" s="19">
        <v>19760</v>
      </c>
    </row>
    <row r="56" spans="1:5" s="2" customFormat="1" ht="12.75">
      <c r="A56" s="13">
        <v>50</v>
      </c>
      <c r="B56" s="38" t="s">
        <v>38</v>
      </c>
      <c r="C56" s="38"/>
      <c r="D56" s="39"/>
      <c r="E56" s="9"/>
    </row>
    <row r="57" spans="1:5" s="2" customFormat="1" ht="12.75">
      <c r="A57" s="13">
        <v>51</v>
      </c>
      <c r="B57" s="38" t="s">
        <v>51</v>
      </c>
      <c r="C57" s="38"/>
      <c r="D57" s="39"/>
      <c r="E57" s="19">
        <v>13180</v>
      </c>
    </row>
    <row r="58" spans="1:5" ht="12.75">
      <c r="A58" s="13">
        <v>52</v>
      </c>
      <c r="B58" s="41" t="s">
        <v>20</v>
      </c>
      <c r="C58" s="42"/>
      <c r="D58" s="43"/>
      <c r="E58" s="19">
        <v>932</v>
      </c>
    </row>
    <row r="59" spans="1:5" ht="18">
      <c r="A59" s="22"/>
      <c r="B59" s="20"/>
      <c r="C59" s="50" t="s">
        <v>69</v>
      </c>
      <c r="D59" s="21"/>
      <c r="E59" s="24">
        <f>SUM(E8:E58)</f>
        <v>135707.6</v>
      </c>
    </row>
    <row r="60" spans="2:3" ht="12.75" customHeight="1">
      <c r="B60" s="44"/>
      <c r="C60" s="44"/>
    </row>
    <row r="61" spans="2:4" ht="37.5" customHeight="1">
      <c r="B61" s="40"/>
      <c r="C61" s="40"/>
      <c r="D61" s="40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spans="2:3" ht="18.75">
      <c r="B93" s="8"/>
      <c r="C93" s="34" t="s">
        <v>70</v>
      </c>
    </row>
    <row r="94" ht="13.5" thickBot="1">
      <c r="B94" s="8"/>
    </row>
    <row r="95" spans="2:4" ht="19.5" thickBot="1">
      <c r="B95" s="8"/>
      <c r="C95" s="25" t="s">
        <v>53</v>
      </c>
      <c r="D95" s="26" t="s">
        <v>54</v>
      </c>
    </row>
    <row r="96" spans="2:4" ht="84.75" customHeight="1">
      <c r="B96" s="8"/>
      <c r="C96" s="27" t="s">
        <v>55</v>
      </c>
      <c r="D96" s="29"/>
    </row>
    <row r="97" spans="2:4" ht="18.75">
      <c r="B97" s="8"/>
      <c r="C97" s="27" t="s">
        <v>56</v>
      </c>
      <c r="D97" s="29"/>
    </row>
    <row r="98" spans="2:4" ht="26.25" customHeight="1" thickBot="1">
      <c r="B98" s="8"/>
      <c r="C98" s="28"/>
      <c r="D98" s="23">
        <v>9430</v>
      </c>
    </row>
    <row r="99" spans="2:4" ht="32.25" thickBot="1">
      <c r="B99" s="8"/>
      <c r="C99" s="30" t="s">
        <v>57</v>
      </c>
      <c r="D99" s="23">
        <v>29430</v>
      </c>
    </row>
    <row r="100" spans="2:4" ht="32.25" thickBot="1">
      <c r="B100" s="8"/>
      <c r="C100" s="30" t="s">
        <v>58</v>
      </c>
      <c r="D100" s="23">
        <v>24860</v>
      </c>
    </row>
    <row r="101" spans="2:4" ht="32.25" thickBot="1">
      <c r="B101" s="8"/>
      <c r="C101" s="30" t="s">
        <v>59</v>
      </c>
      <c r="D101" s="23">
        <v>4500</v>
      </c>
    </row>
    <row r="102" spans="2:4" ht="32.25" thickBot="1">
      <c r="B102" s="8"/>
      <c r="C102" s="30" t="s">
        <v>60</v>
      </c>
      <c r="D102" s="23">
        <v>28937</v>
      </c>
    </row>
    <row r="103" spans="2:4" ht="72" customHeight="1">
      <c r="B103" s="8"/>
      <c r="C103" s="35" t="s">
        <v>61</v>
      </c>
      <c r="D103" s="29"/>
    </row>
    <row r="104" spans="2:4" ht="18.75">
      <c r="B104" s="8"/>
      <c r="C104" s="36"/>
      <c r="D104" s="29"/>
    </row>
    <row r="105" spans="2:4" ht="19.5" thickBot="1">
      <c r="B105" s="8"/>
      <c r="C105" s="37"/>
      <c r="D105" s="23">
        <v>3.75</v>
      </c>
    </row>
    <row r="106" spans="2:4" ht="90.75" customHeight="1">
      <c r="B106" s="8"/>
      <c r="C106" s="35" t="s">
        <v>62</v>
      </c>
      <c r="D106" s="29"/>
    </row>
    <row r="107" spans="2:4" ht="19.5" thickBot="1">
      <c r="B107" s="8"/>
      <c r="C107" s="37"/>
      <c r="D107" s="23">
        <v>3.1</v>
      </c>
    </row>
    <row r="108" spans="2:4" ht="75" customHeight="1">
      <c r="B108" s="8"/>
      <c r="C108" s="35" t="s">
        <v>63</v>
      </c>
      <c r="D108" s="29"/>
    </row>
    <row r="109" spans="2:4" ht="19.5" thickBot="1">
      <c r="B109" s="8"/>
      <c r="C109" s="37"/>
      <c r="D109" s="23">
        <v>4.7</v>
      </c>
    </row>
    <row r="110" spans="2:4" ht="48" thickBot="1">
      <c r="B110" s="8"/>
      <c r="C110" s="30" t="s">
        <v>64</v>
      </c>
      <c r="D110" s="23">
        <v>6184</v>
      </c>
    </row>
    <row r="111" spans="2:4" ht="63">
      <c r="B111" s="8"/>
      <c r="C111" s="27" t="s">
        <v>65</v>
      </c>
      <c r="D111" s="29"/>
    </row>
    <row r="112" spans="2:4" ht="19.5" thickBot="1">
      <c r="B112" s="8"/>
      <c r="C112" s="30" t="s">
        <v>66</v>
      </c>
      <c r="D112" s="23">
        <v>4553</v>
      </c>
    </row>
    <row r="113" spans="2:4" ht="135" customHeight="1">
      <c r="B113" s="8"/>
      <c r="C113" s="35" t="s">
        <v>67</v>
      </c>
      <c r="D113" s="29"/>
    </row>
    <row r="114" spans="2:4" ht="18.75">
      <c r="B114" s="8"/>
      <c r="C114" s="36"/>
      <c r="D114" s="29"/>
    </row>
    <row r="115" spans="2:4" ht="19.5" thickBot="1">
      <c r="B115" s="8"/>
      <c r="C115" s="37"/>
      <c r="D115" s="23">
        <v>8930</v>
      </c>
    </row>
    <row r="116" spans="2:4" ht="18.75">
      <c r="B116" s="8"/>
      <c r="C116" s="27" t="s">
        <v>68</v>
      </c>
      <c r="D116" s="29">
        <v>1200</v>
      </c>
    </row>
    <row r="117" spans="2:4" ht="18.75">
      <c r="B117" s="8"/>
      <c r="C117" s="31" t="s">
        <v>69</v>
      </c>
      <c r="D117" s="32">
        <f>SUM(D96:D116)</f>
        <v>118035.55</v>
      </c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</sheetData>
  <sheetProtection/>
  <mergeCells count="58">
    <mergeCell ref="B7:D7"/>
    <mergeCell ref="B8:D8"/>
    <mergeCell ref="B9:D9"/>
    <mergeCell ref="B15:D15"/>
    <mergeCell ref="B14:D14"/>
    <mergeCell ref="B10:D10"/>
    <mergeCell ref="B11:D11"/>
    <mergeCell ref="B12:D12"/>
    <mergeCell ref="B13:D13"/>
    <mergeCell ref="B16:D16"/>
    <mergeCell ref="B23:D23"/>
    <mergeCell ref="B24:D24"/>
    <mergeCell ref="B25:D25"/>
    <mergeCell ref="B21:D21"/>
    <mergeCell ref="B22:D22"/>
    <mergeCell ref="B17:D17"/>
    <mergeCell ref="B18:D18"/>
    <mergeCell ref="B19:D19"/>
    <mergeCell ref="B20:D20"/>
    <mergeCell ref="B26:D26"/>
    <mergeCell ref="B31:D31"/>
    <mergeCell ref="B27:D27"/>
    <mergeCell ref="B28:D28"/>
    <mergeCell ref="B30:D30"/>
    <mergeCell ref="B29:D29"/>
    <mergeCell ref="B36:D36"/>
    <mergeCell ref="B37:D37"/>
    <mergeCell ref="B32:D32"/>
    <mergeCell ref="B33:D33"/>
    <mergeCell ref="B34:D34"/>
    <mergeCell ref="B35:D35"/>
    <mergeCell ref="B38:D38"/>
    <mergeCell ref="B39:D39"/>
    <mergeCell ref="B40:D40"/>
    <mergeCell ref="B41:D41"/>
    <mergeCell ref="B46:D46"/>
    <mergeCell ref="B47:D47"/>
    <mergeCell ref="B48:D48"/>
    <mergeCell ref="B49:D49"/>
    <mergeCell ref="B42:D42"/>
    <mergeCell ref="B43:D43"/>
    <mergeCell ref="B44:D44"/>
    <mergeCell ref="B45:D45"/>
    <mergeCell ref="B50:D50"/>
    <mergeCell ref="B53:D53"/>
    <mergeCell ref="B54:D54"/>
    <mergeCell ref="B55:D55"/>
    <mergeCell ref="B51:D51"/>
    <mergeCell ref="B52:D52"/>
    <mergeCell ref="B56:D56"/>
    <mergeCell ref="B61:D61"/>
    <mergeCell ref="B58:D58"/>
    <mergeCell ref="B57:D57"/>
    <mergeCell ref="B60:C60"/>
    <mergeCell ref="C103:C105"/>
    <mergeCell ref="C106:C107"/>
    <mergeCell ref="C108:C109"/>
    <mergeCell ref="C113:C115"/>
  </mergeCells>
  <printOptions horizontalCentered="1"/>
  <pageMargins left="0.7874015748031497" right="0.5118110236220472" top="0.2362204724409449" bottom="0.79" header="0.47" footer="0.5118110236220472"/>
  <pageSetup fitToHeight="2" fitToWidth="1" horizontalDpi="600" verticalDpi="600" orientation="portrait" paperSize="9" scale="83" r:id="rId3"/>
  <legacyDrawing r:id="rId2"/>
  <oleObjects>
    <oleObject progId="CorelDRAW.Graphic.13" shapeId="7554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Ace</cp:lastModifiedBy>
  <cp:lastPrinted>2009-09-25T12:21:14Z</cp:lastPrinted>
  <dcterms:created xsi:type="dcterms:W3CDTF">2003-02-26T10:49:48Z</dcterms:created>
  <dcterms:modified xsi:type="dcterms:W3CDTF">2009-11-23T21:06:11Z</dcterms:modified>
  <cp:category/>
  <cp:version/>
  <cp:contentType/>
  <cp:contentStatus/>
</cp:coreProperties>
</file>